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https://mkcouncil-my.sharepoint.com/personal/jenny_dalkin-jones_milton-keynes_gov_uk/Documents/Transparency 2025/"/>
    </mc:Choice>
  </mc:AlternateContent>
  <xr:revisionPtr revIDLastSave="0" documentId="8_{66E470D0-F141-4B85-9B37-722CFC453A66}" xr6:coauthVersionLast="47" xr6:coauthVersionMax="47" xr10:uidLastSave="{00000000-0000-0000-0000-000000000000}"/>
  <bookViews>
    <workbookView xWindow="-110" yWindow="-110" windowWidth="19420" windowHeight="10300" xr2:uid="{6EF7A92A-AC4A-41FB-BB6A-13479F6BF9D5}"/>
  </bookViews>
  <sheets>
    <sheet name="Sheet1" sheetId="1" r:id="rId1"/>
  </sheets>
  <definedNames>
    <definedName name="_xlnm._FilterDatabase" localSheetId="0" hidden="1">Sheet1!$A$1:$L$70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<sst xmlns="http://schemas.openxmlformats.org/spreadsheetml/2006/main" count="185" uniqueCount="136">
  <si>
    <t>Position Code</t>
  </si>
  <si>
    <t>Postion number</t>
  </si>
  <si>
    <t>Position Description</t>
  </si>
  <si>
    <t>Basic FTE Pay</t>
  </si>
  <si>
    <t>Additional Payments</t>
  </si>
  <si>
    <t>Total Pay 2024</t>
  </si>
  <si>
    <t>Remuneration Bracket</t>
  </si>
  <si>
    <t>Total posts within their area of responsibility (inc vacancies)</t>
  </si>
  <si>
    <t>Total FTE within their area of responsibility (inc vacancies)</t>
  </si>
  <si>
    <t>Total Budget Responsibility £m</t>
  </si>
  <si>
    <t>Expenditure Budget £m</t>
  </si>
  <si>
    <t>Income Generation (internal income recharges included) £m</t>
  </si>
  <si>
    <t>MKJE1381</t>
  </si>
  <si>
    <t>Chief Executive</t>
  </si>
  <si>
    <t>£200000-£204999.99</t>
  </si>
  <si>
    <t>MKJE1874</t>
  </si>
  <si>
    <t>Deputy Chief Executive</t>
  </si>
  <si>
    <t>£155000-£159999.99</t>
  </si>
  <si>
    <t>MKJE1876</t>
  </si>
  <si>
    <t>Director Adult Services</t>
  </si>
  <si>
    <t>£150000-£154999.99</t>
  </si>
  <si>
    <t>MKJE1875</t>
  </si>
  <si>
    <t>Director - Children's Services</t>
  </si>
  <si>
    <t>MKJE1883</t>
  </si>
  <si>
    <t>Director- Finance and Resources</t>
  </si>
  <si>
    <t>MKJE1879</t>
  </si>
  <si>
    <t>Director Environment and Property</t>
  </si>
  <si>
    <t>MKJE1880</t>
  </si>
  <si>
    <t>Director of Customer and Community Services</t>
  </si>
  <si>
    <t>£120000-£124999.99</t>
  </si>
  <si>
    <t>MKJE1878</t>
  </si>
  <si>
    <t>Director - Law &amp; Governance</t>
  </si>
  <si>
    <t>MKJE1881</t>
  </si>
  <si>
    <t>Director of Planning and Placemaking</t>
  </si>
  <si>
    <t>MKJE1905</t>
  </si>
  <si>
    <t>Assistant Director of Finance</t>
  </si>
  <si>
    <t>£100000-£104999.99</t>
  </si>
  <si>
    <t>MKJE1989</t>
  </si>
  <si>
    <t>Assistant Director Commissioning</t>
  </si>
  <si>
    <t>MKJE1950</t>
  </si>
  <si>
    <t>Assistant Director Education, Learning &amp; Inclusion</t>
  </si>
  <si>
    <t>MKJE2149</t>
  </si>
  <si>
    <t>Assistant Director Revenue Benefits</t>
  </si>
  <si>
    <t>£7,500 Honorarium</t>
  </si>
  <si>
    <t>£105000-£109999.99</t>
  </si>
  <si>
    <t>MKJE2463</t>
  </si>
  <si>
    <t>Assistant Director Housing and Support</t>
  </si>
  <si>
    <t>£1,695 Standby</t>
  </si>
  <si>
    <t>MKJE2433</t>
  </si>
  <si>
    <t>Assistant Director Provider Services</t>
  </si>
  <si>
    <t>£1,668 Standby</t>
  </si>
  <si>
    <t>MKJE2391</t>
  </si>
  <si>
    <t>Assistant Director Environment, Waste and Commissioning</t>
  </si>
  <si>
    <t>£2,232 Homorarium</t>
  </si>
  <si>
    <t>MKJE2389</t>
  </si>
  <si>
    <t>Assistant Director Housing, Maintenance, Investment &amp; Corporate Health &amp; Safety</t>
  </si>
  <si>
    <t>MKJE2457</t>
  </si>
  <si>
    <t>Assistant Director Highways and Transport</t>
  </si>
  <si>
    <t>MKJE1539</t>
  </si>
  <si>
    <t>Chief People Officer</t>
  </si>
  <si>
    <t>£95000-£99999.99</t>
  </si>
  <si>
    <t>MKJE1662</t>
  </si>
  <si>
    <t>Chief Information Officer</t>
  </si>
  <si>
    <t>MKJE1949</t>
  </si>
  <si>
    <t>Assistant Director Children and Families</t>
  </si>
  <si>
    <t>£2,920 Standby £2,410 Additional Hours</t>
  </si>
  <si>
    <t>MKJE2390</t>
  </si>
  <si>
    <t>Assistant Director of Property</t>
  </si>
  <si>
    <t>MKJE2628</t>
  </si>
  <si>
    <t>Assistant Director Adult Social Care</t>
  </si>
  <si>
    <t>MKJE0911</t>
  </si>
  <si>
    <t>Head of Regulatory Unit</t>
  </si>
  <si>
    <t>£90000-£94999.99</t>
  </si>
  <si>
    <t>MKJE1579</t>
  </si>
  <si>
    <t>Deputy Director Public Health</t>
  </si>
  <si>
    <t>MKJE1544</t>
  </si>
  <si>
    <t>Head of Planning</t>
  </si>
  <si>
    <t>MKJE0921</t>
  </si>
  <si>
    <t>Head of Corporate Parenting</t>
  </si>
  <si>
    <t>MKJE1990</t>
  </si>
  <si>
    <t>Assistant Director of Housing Delivery and Regeneration</t>
  </si>
  <si>
    <t>MKJE1978</t>
  </si>
  <si>
    <t>Head of Older Peoples Social Work and Safeguarding</t>
  </si>
  <si>
    <t>£1,328 Standby</t>
  </si>
  <si>
    <t>MKJE0920</t>
  </si>
  <si>
    <t>Head of Family Support Services</t>
  </si>
  <si>
    <t>MKJE2572</t>
  </si>
  <si>
    <t>Head of Children's Quality Assurance, Performance &amp; Youth Justice</t>
  </si>
  <si>
    <t>£85000-£89999.99</t>
  </si>
  <si>
    <t>MKJE2650</t>
  </si>
  <si>
    <t>Head of  Homelessness and Tenancy Management</t>
  </si>
  <si>
    <t>£80000-£84999.99</t>
  </si>
  <si>
    <t>MKJE2665</t>
  </si>
  <si>
    <t>Head of Finance (Social Care, Education &amp; Housing)</t>
  </si>
  <si>
    <t>MKJE1503</t>
  </si>
  <si>
    <t>Chief Internal Auditor</t>
  </si>
  <si>
    <t>MKJE0118</t>
  </si>
  <si>
    <t>Head of Communications</t>
  </si>
  <si>
    <t>MKJE2095</t>
  </si>
  <si>
    <t>Head of Partnerships &amp; Resilience</t>
  </si>
  <si>
    <t>MKJE2108</t>
  </si>
  <si>
    <t>Head of Customer and Insight</t>
  </si>
  <si>
    <t>MKJE0752</t>
  </si>
  <si>
    <t>Head of Service – Access to Education, Employment, and Training</t>
  </si>
  <si>
    <t>MKJE1460</t>
  </si>
  <si>
    <t>Head of Democratic Services and Deputy Monitoring Officer</t>
  </si>
  <si>
    <t>MKJE0076</t>
  </si>
  <si>
    <t>Head of Commissioning</t>
  </si>
  <si>
    <t>MKJE2342</t>
  </si>
  <si>
    <t>Head of Public Health - Built Environment &amp; Social Housing</t>
  </si>
  <si>
    <t>MKJE2415</t>
  </si>
  <si>
    <t>Principal Officer for Education Outcomes</t>
  </si>
  <si>
    <t>MKJE2580</t>
  </si>
  <si>
    <t>Head of HR Operations</t>
  </si>
  <si>
    <t>MKJE2417</t>
  </si>
  <si>
    <t>Head of Economic Development</t>
  </si>
  <si>
    <t>£75000-£79999.99</t>
  </si>
  <si>
    <t>MKJE2455</t>
  </si>
  <si>
    <t>Head of Mental Health and Complex Needs</t>
  </si>
  <si>
    <t>£867 Standby £8,323 Honorarium</t>
  </si>
  <si>
    <t>MKJE1981</t>
  </si>
  <si>
    <t>Head of Working Age Adults</t>
  </si>
  <si>
    <t>£975 Standby</t>
  </si>
  <si>
    <t>MKJE2510</t>
  </si>
  <si>
    <t>Head of Service - Provider Services</t>
  </si>
  <si>
    <t>£798 Standby</t>
  </si>
  <si>
    <t>MKJE2419</t>
  </si>
  <si>
    <t>Head of Housing Solutions and Supply and Acquisitions</t>
  </si>
  <si>
    <t>Number of Employees</t>
  </si>
  <si>
    <t>£50000-£54,999.99</t>
  </si>
  <si>
    <t>£55,000-£59999.99</t>
  </si>
  <si>
    <t>£60000-£64999.99</t>
  </si>
  <si>
    <t>£65000-£69999.99</t>
  </si>
  <si>
    <t>£70000-£74999.99</t>
  </si>
  <si>
    <t>£140000-£144999.99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</si>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</sst>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£&quot;#,##0;[Red]\-&quot;£&quot;#,##0"/>
    <numFmt numFmtId="164" formatCode="&quot;£&quot;#,##0"/>
    <numFmt numFmtId="165" formatCode="#,##0.000"/>
  </numFmts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2" borderId="1" xfId="0" applyFont="1" applyFill="1" applyBorder="1" applyAlignment="1">
      <alignment wrapText="1"/>
    </xf>
    <xf numFmtId="164" fontId="2" fillId="2" borderId="1" xfId="0" applyNumberFormat="1" applyFont="1" applyFill="1" applyBorder="1" applyAlignment="1">
      <alignment wrapText="1"/>
    </xf>
    <xf numFmtId="2" fontId="2" fillId="2" borderId="1" xfId="0" applyNumberFormat="1" applyFont="1" applyFill="1" applyBorder="1" applyAlignment="1">
      <alignment wrapText="1"/>
    </xf>
    <xf numFmtId="165" fontId="2" fillId="2" borderId="1" xfId="0" applyNumberFormat="1" applyFont="1" applyFill="1" applyBorder="1" applyAlignment="1">
      <alignment wrapText="1"/>
    </xf>
    <xf numFmtId="0" fontId="2" fillId="0" borderId="0" xfId="0" applyFont="1"/>
    <xf numFmtId="0" fontId="2" fillId="0" borderId="2" xfId="0" applyFont="1" applyBorder="1" applyProtection="1">
      <protection locked="0"/>
    </xf>
    <xf numFmtId="164" fontId="2" fillId="0" borderId="1" xfId="0" applyNumberFormat="1" applyFont="1" applyBorder="1" applyProtection="1">
      <protection locked="0"/>
    </xf>
    <xf numFmtId="6" fontId="2" fillId="0" borderId="1" xfId="0" applyNumberFormat="1" applyFont="1" applyBorder="1"/>
    <xf numFmtId="164" fontId="2" fillId="0" borderId="1" xfId="0" applyNumberFormat="1" applyFont="1" applyBorder="1"/>
    <xf numFmtId="0" fontId="2" fillId="0" borderId="1" xfId="0" applyFont="1" applyBorder="1"/>
    <xf numFmtId="2" fontId="2" fillId="0" borderId="1" xfId="0" applyNumberFormat="1" applyFont="1" applyBorder="1"/>
    <xf numFmtId="165" fontId="2" fillId="0" borderId="1" xfId="0" applyNumberFormat="1" applyFont="1" applyBorder="1"/>
    <xf numFmtId="0" fontId="2" fillId="0" borderId="1" xfId="0" applyFont="1" applyBorder="1" applyProtection="1">
      <protection locked="0"/>
    </xf>
    <xf numFmtId="0" fontId="1" fillId="3" borderId="3" xfId="0" applyFont="1" applyFill="1" applyBorder="1"/>
    <xf numFmtId="164" fontId="2" fillId="0" borderId="0" xfId="0" applyNumberFormat="1" applyFont="1"/>
    <xf numFmtId="165" fontId="2" fillId="0" borderId="0" xfId="0" applyNumberFormat="1" applyFont="1"/>
    <xf numFmtId="0" fontId="1" fillId="3" borderId="4" xfId="0" applyFont="1" applyFill="1" applyBorder="1" applyAlignment="1">
      <alignment horizontal="left"/>
    </xf>
    <xf numFmtId="0" fontId="1" fillId="3" borderId="4" xfId="0" applyFont="1" applyFill="1" applyBorder="1"/>
    <xf numFmtId="0" fontId="0" fillId="0" borderId="0" xfId="0" applyAlignment="1">
      <alignment horizontal="left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A1D52D-8DA7-42F9-9D53-39479788F727}">
  <dimension ref="A1:L70"/>
  <sheetViews>
    <sheetView tabSelected="1" workbookViewId="0">
      <selection activeCell="C68" sqref="C68"/>
    </sheetView>
  </sheetViews>
  <sheetFormatPr defaultColWidth="8.7265625" defaultRowHeight="13" x14ac:dyDescent="0.3"/>
  <cols>
    <col min="1" max="1" width="18.1796875" style="5" bestFit="1" customWidth="1"/>
    <col min="2" max="2" width="20.453125" style="5" customWidth="1"/>
    <col min="3" max="3" width="64.54296875" style="5" bestFit="1" customWidth="1"/>
    <col min="4" max="4" width="13" style="15" customWidth="1"/>
    <col min="5" max="5" width="32.81640625" style="5" customWidth="1"/>
    <col min="6" max="6" width="12.54296875" style="5" customWidth="1"/>
    <col min="7" max="7" width="17.453125" style="5" bestFit="1" customWidth="1"/>
    <col min="8" max="8" width="13.54296875" style="5" customWidth="1"/>
    <col min="9" max="9" width="17.453125" style="5" customWidth="1"/>
    <col min="10" max="10" width="14.453125" style="16" customWidth="1"/>
    <col min="11" max="11" width="16" style="16" customWidth="1"/>
    <col min="12" max="12" width="15.7265625" style="16" customWidth="1"/>
    <col min="13" max="16384" width="8.7265625" style="5"/>
  </cols>
  <sheetData>
    <row r="1" spans="1:12" ht="52" x14ac:dyDescent="0.3">
      <c r="A1" s="1" t="s">
        <v>0</v>
      </c>
      <c r="B1" s="1" t="s">
        <v>1</v>
      </c>
      <c r="C1" s="1" t="s">
        <v>2</v>
      </c>
      <c r="D1" s="2" t="s">
        <v>3</v>
      </c>
      <c r="E1" s="1" t="s">
        <v>4</v>
      </c>
      <c r="F1" s="2" t="s">
        <v>5</v>
      </c>
      <c r="G1" s="1" t="s">
        <v>6</v>
      </c>
      <c r="H1" s="1" t="s">
        <v>7</v>
      </c>
      <c r="I1" s="3" t="s">
        <v>8</v>
      </c>
      <c r="J1" s="4" t="s">
        <v>9</v>
      </c>
      <c r="K1" s="4" t="s">
        <v>10</v>
      </c>
      <c r="L1" s="4" t="s">
        <v>11</v>
      </c>
    </row>
    <row r="2" spans="1:12" x14ac:dyDescent="0.3">
      <c r="A2" s="6" t="s">
        <v>12</v>
      </c>
      <c r="B2" s="6">
        <v>335000001</v>
      </c>
      <c r="C2" s="6" t="s">
        <v>13</v>
      </c>
      <c r="D2" s="7">
        <v>200663</v>
      </c>
      <c r="E2" s="8">
        <v>0</v>
      </c>
      <c r="F2" s="9">
        <v>200663</v>
      </c>
      <c r="G2" s="10" t="s">
        <v>14</v>
      </c>
      <c r="H2" s="10">
        <v>2749</v>
      </c>
      <c r="I2" s="11">
        <v>2488.8835217027031</v>
      </c>
      <c r="J2" s="12">
        <v>-80.968398500000006</v>
      </c>
      <c r="K2" s="12">
        <v>644.95150921000004</v>
      </c>
      <c r="L2" s="12">
        <v>-725.91990771000007</v>
      </c>
    </row>
    <row r="3" spans="1:12" x14ac:dyDescent="0.3">
      <c r="A3" s="13" t="s">
        <v>15</v>
      </c>
      <c r="B3" s="13">
        <v>335004199</v>
      </c>
      <c r="C3" s="13" t="s">
        <v>16</v>
      </c>
      <c r="D3" s="7">
        <v>158046</v>
      </c>
      <c r="E3" s="8">
        <v>0</v>
      </c>
      <c r="F3" s="9">
        <v>158046</v>
      </c>
      <c r="G3" s="10" t="s">
        <v>17</v>
      </c>
      <c r="H3" s="10">
        <v>401</v>
      </c>
      <c r="I3" s="11">
        <v>385.4555482972973</v>
      </c>
      <c r="J3" s="12">
        <v>80.949379500000006</v>
      </c>
      <c r="K3" s="12">
        <v>110.71704098000001</v>
      </c>
      <c r="L3" s="12">
        <v>-29.767661480000001</v>
      </c>
    </row>
    <row r="4" spans="1:12" x14ac:dyDescent="0.3">
      <c r="A4" s="13" t="s">
        <v>18</v>
      </c>
      <c r="B4" s="13">
        <v>335000058</v>
      </c>
      <c r="C4" s="13" t="s">
        <v>19</v>
      </c>
      <c r="D4" s="7">
        <v>151960</v>
      </c>
      <c r="E4" s="8">
        <v>0</v>
      </c>
      <c r="F4" s="9">
        <v>151960</v>
      </c>
      <c r="G4" s="10" t="s">
        <v>20</v>
      </c>
      <c r="H4" s="10">
        <v>921</v>
      </c>
      <c r="I4" s="11">
        <v>830.36784091891923</v>
      </c>
      <c r="J4" s="12">
        <v>122.86671896</v>
      </c>
      <c r="K4" s="12">
        <v>201.35329583000004</v>
      </c>
      <c r="L4" s="12">
        <v>-78.486576870000007</v>
      </c>
    </row>
    <row r="5" spans="1:12" x14ac:dyDescent="0.3">
      <c r="A5" s="13" t="s">
        <v>21</v>
      </c>
      <c r="B5" s="13">
        <v>335001201</v>
      </c>
      <c r="C5" s="13" t="s">
        <v>22</v>
      </c>
      <c r="D5" s="7">
        <v>151960</v>
      </c>
      <c r="E5" s="8">
        <v>0</v>
      </c>
      <c r="F5" s="9">
        <v>151960</v>
      </c>
      <c r="G5" s="10" t="s">
        <v>20</v>
      </c>
      <c r="H5" s="10">
        <v>801</v>
      </c>
      <c r="I5" s="11">
        <v>686.56043878378409</v>
      </c>
      <c r="J5" s="12">
        <v>62.087273909999993</v>
      </c>
      <c r="K5" s="12">
        <v>279.23526475</v>
      </c>
      <c r="L5" s="12">
        <v>-217.14799084000001</v>
      </c>
    </row>
    <row r="6" spans="1:12" x14ac:dyDescent="0.3">
      <c r="A6" s="13" t="s">
        <v>23</v>
      </c>
      <c r="B6" s="13">
        <v>335002445</v>
      </c>
      <c r="C6" s="13" t="s">
        <v>24</v>
      </c>
      <c r="D6" s="7">
        <v>151960</v>
      </c>
      <c r="E6" s="8">
        <v>0</v>
      </c>
      <c r="F6" s="9">
        <v>151960</v>
      </c>
      <c r="G6" s="10" t="s">
        <v>20</v>
      </c>
      <c r="H6" s="10">
        <v>391</v>
      </c>
      <c r="I6" s="11">
        <v>371.61549137837841</v>
      </c>
      <c r="J6" s="12">
        <v>-313.43558937</v>
      </c>
      <c r="K6" s="12">
        <v>102.03117063000001</v>
      </c>
      <c r="L6" s="12">
        <v>-415.46676000000002</v>
      </c>
    </row>
    <row r="7" spans="1:12" x14ac:dyDescent="0.3">
      <c r="A7" s="13" t="s">
        <v>25</v>
      </c>
      <c r="B7" s="13">
        <v>335000648</v>
      </c>
      <c r="C7" s="13" t="s">
        <v>26</v>
      </c>
      <c r="D7" s="7">
        <v>151960</v>
      </c>
      <c r="E7" s="8">
        <v>0</v>
      </c>
      <c r="F7" s="9">
        <v>151960</v>
      </c>
      <c r="G7" s="10" t="s">
        <v>20</v>
      </c>
      <c r="H7" s="10">
        <v>255</v>
      </c>
      <c r="I7" s="11">
        <v>246.4717634324324</v>
      </c>
      <c r="J7" s="12">
        <v>119.47370253999999</v>
      </c>
      <c r="K7" s="12">
        <v>152.90665053999999</v>
      </c>
      <c r="L7" s="12">
        <v>-33.432948000000003</v>
      </c>
    </row>
    <row r="8" spans="1:12" x14ac:dyDescent="0.3">
      <c r="A8" s="13" t="s">
        <v>27</v>
      </c>
      <c r="B8" s="13">
        <v>335001662</v>
      </c>
      <c r="C8" s="13" t="s">
        <v>28</v>
      </c>
      <c r="D8" s="7">
        <v>122088</v>
      </c>
      <c r="E8" s="8">
        <v>0</v>
      </c>
      <c r="F8" s="9">
        <v>122088</v>
      </c>
      <c r="G8" s="10" t="s">
        <v>29</v>
      </c>
      <c r="H8" s="10">
        <v>228</v>
      </c>
      <c r="I8" s="11">
        <v>207.88420232432432</v>
      </c>
      <c r="J8" s="12">
        <v>9.5764949999999995</v>
      </c>
      <c r="K8" s="12">
        <v>15.245729000000001</v>
      </c>
      <c r="L8" s="12">
        <v>-5.6692340000000003</v>
      </c>
    </row>
    <row r="9" spans="1:12" x14ac:dyDescent="0.3">
      <c r="A9" s="13" t="s">
        <v>30</v>
      </c>
      <c r="B9" s="13">
        <v>335002706</v>
      </c>
      <c r="C9" s="13" t="s">
        <v>31</v>
      </c>
      <c r="D9" s="7">
        <v>122088</v>
      </c>
      <c r="E9" s="8">
        <v>0</v>
      </c>
      <c r="F9" s="9">
        <v>122088</v>
      </c>
      <c r="G9" s="10" t="s">
        <v>29</v>
      </c>
      <c r="H9" s="10">
        <v>65</v>
      </c>
      <c r="I9" s="11">
        <v>60.559459945945946</v>
      </c>
      <c r="J9" s="12">
        <v>2.7920410000000002</v>
      </c>
      <c r="K9" s="12">
        <v>3.14106</v>
      </c>
      <c r="L9" s="12">
        <v>-0.34901900000000002</v>
      </c>
    </row>
    <row r="10" spans="1:12" x14ac:dyDescent="0.3">
      <c r="A10" s="13" t="s">
        <v>32</v>
      </c>
      <c r="B10" s="13">
        <v>335005066</v>
      </c>
      <c r="C10" s="13" t="s">
        <v>33</v>
      </c>
      <c r="D10" s="7">
        <v>122087</v>
      </c>
      <c r="E10" s="8">
        <v>0</v>
      </c>
      <c r="F10" s="9">
        <v>122087</v>
      </c>
      <c r="G10" s="10" t="s">
        <v>29</v>
      </c>
      <c r="H10" s="10">
        <v>76</v>
      </c>
      <c r="I10" s="11">
        <v>73.424324918918913</v>
      </c>
      <c r="J10" s="12">
        <v>3.3360059999999998</v>
      </c>
      <c r="K10" s="12">
        <v>7.5059714800000004</v>
      </c>
      <c r="L10" s="12">
        <v>-4.1699654800000001</v>
      </c>
    </row>
    <row r="11" spans="1:12" x14ac:dyDescent="0.3">
      <c r="A11" s="13" t="s">
        <v>34</v>
      </c>
      <c r="B11" s="13">
        <v>335003685</v>
      </c>
      <c r="C11" s="13" t="s">
        <v>35</v>
      </c>
      <c r="D11" s="7">
        <v>102268</v>
      </c>
      <c r="E11" s="8">
        <v>0</v>
      </c>
      <c r="F11" s="9">
        <v>102268</v>
      </c>
      <c r="G11" s="10" t="s">
        <v>36</v>
      </c>
      <c r="H11" s="10">
        <v>30</v>
      </c>
      <c r="I11" s="11">
        <v>28.486487000000004</v>
      </c>
      <c r="J11" s="12">
        <v>-26.029845000000002</v>
      </c>
      <c r="K11" s="12">
        <v>-26.029845000000002</v>
      </c>
      <c r="L11" s="12">
        <v>0</v>
      </c>
    </row>
    <row r="12" spans="1:12" x14ac:dyDescent="0.3">
      <c r="A12" s="13" t="s">
        <v>37</v>
      </c>
      <c r="B12" s="13">
        <v>335004451</v>
      </c>
      <c r="C12" s="13" t="s">
        <v>38</v>
      </c>
      <c r="D12" s="7">
        <v>102268</v>
      </c>
      <c r="E12" s="8">
        <v>0</v>
      </c>
      <c r="F12" s="9">
        <v>102268</v>
      </c>
      <c r="G12" s="10" t="s">
        <v>36</v>
      </c>
      <c r="H12" s="10">
        <v>47</v>
      </c>
      <c r="I12" s="11">
        <v>45.905405999999999</v>
      </c>
      <c r="J12" s="12">
        <v>22.572570010000003</v>
      </c>
      <c r="K12" s="12">
        <v>65.963730730000009</v>
      </c>
      <c r="L12" s="12">
        <v>-43.391160720000002</v>
      </c>
    </row>
    <row r="13" spans="1:12" x14ac:dyDescent="0.3">
      <c r="A13" s="13" t="s">
        <v>39</v>
      </c>
      <c r="B13" s="13">
        <v>335004591</v>
      </c>
      <c r="C13" s="13" t="s">
        <v>40</v>
      </c>
      <c r="D13" s="7">
        <v>102268</v>
      </c>
      <c r="E13" s="8">
        <v>0</v>
      </c>
      <c r="F13" s="9">
        <v>102268</v>
      </c>
      <c r="G13" s="10" t="s">
        <v>36</v>
      </c>
      <c r="H13" s="10">
        <v>274</v>
      </c>
      <c r="I13" s="11">
        <v>219.8603143783784</v>
      </c>
      <c r="J13" s="12">
        <v>-32.209620400000006</v>
      </c>
      <c r="K13" s="12">
        <v>160.93042244</v>
      </c>
      <c r="L13" s="12">
        <v>-193.14004284000001</v>
      </c>
    </row>
    <row r="14" spans="1:12" x14ac:dyDescent="0.3">
      <c r="A14" s="13" t="s">
        <v>41</v>
      </c>
      <c r="B14" s="13">
        <v>335005214</v>
      </c>
      <c r="C14" s="13" t="s">
        <v>42</v>
      </c>
      <c r="D14" s="7">
        <v>102268</v>
      </c>
      <c r="E14" s="10" t="s">
        <v>43</v>
      </c>
      <c r="F14" s="9">
        <v>109768</v>
      </c>
      <c r="G14" s="10" t="s">
        <v>44</v>
      </c>
      <c r="H14" s="10">
        <v>194</v>
      </c>
      <c r="I14" s="11">
        <v>181.4932464864865</v>
      </c>
      <c r="J14" s="12">
        <v>-56.783918999999997</v>
      </c>
      <c r="K14" s="12">
        <v>11.901431000000001</v>
      </c>
      <c r="L14" s="12">
        <v>-68.68535</v>
      </c>
    </row>
    <row r="15" spans="1:12" x14ac:dyDescent="0.3">
      <c r="A15" s="13" t="s">
        <v>45</v>
      </c>
      <c r="B15" s="13">
        <v>335006286</v>
      </c>
      <c r="C15" s="13" t="s">
        <v>46</v>
      </c>
      <c r="D15" s="7">
        <v>102268</v>
      </c>
      <c r="E15" s="10" t="s">
        <v>47</v>
      </c>
      <c r="F15" s="9">
        <v>103963.45</v>
      </c>
      <c r="G15" s="10" t="s">
        <v>36</v>
      </c>
      <c r="H15" s="10">
        <v>1</v>
      </c>
      <c r="I15" s="11">
        <v>1</v>
      </c>
      <c r="J15" s="12">
        <v>23.905512039999998</v>
      </c>
      <c r="K15" s="12">
        <v>33.067758040000001</v>
      </c>
      <c r="L15" s="12">
        <v>-9.1622459999999997</v>
      </c>
    </row>
    <row r="16" spans="1:12" x14ac:dyDescent="0.3">
      <c r="A16" s="13" t="s">
        <v>48</v>
      </c>
      <c r="B16" s="13">
        <v>335006289</v>
      </c>
      <c r="C16" s="13" t="s">
        <v>49</v>
      </c>
      <c r="D16" s="7">
        <v>102268</v>
      </c>
      <c r="E16" s="10" t="s">
        <v>50</v>
      </c>
      <c r="F16" s="9">
        <v>103935.56</v>
      </c>
      <c r="G16" s="10" t="s">
        <v>36</v>
      </c>
      <c r="H16" s="10">
        <v>459</v>
      </c>
      <c r="I16" s="11">
        <v>389.93270313513494</v>
      </c>
      <c r="J16" s="12">
        <v>8.57904716</v>
      </c>
      <c r="K16" s="12">
        <v>9.4985081600000001</v>
      </c>
      <c r="L16" s="12">
        <v>-0.91946099999999997</v>
      </c>
    </row>
    <row r="17" spans="1:12" x14ac:dyDescent="0.3">
      <c r="A17" s="13" t="s">
        <v>51</v>
      </c>
      <c r="B17" s="13">
        <v>335006182</v>
      </c>
      <c r="C17" s="13" t="s">
        <v>52</v>
      </c>
      <c r="D17" s="7">
        <v>102268</v>
      </c>
      <c r="E17" s="8" t="s">
        <v>53</v>
      </c>
      <c r="F17" s="9">
        <v>104500</v>
      </c>
      <c r="G17" s="10" t="s">
        <v>36</v>
      </c>
      <c r="H17" s="10">
        <v>70</v>
      </c>
      <c r="I17" s="11">
        <v>68.829730000000012</v>
      </c>
      <c r="J17" s="12">
        <v>50.485292549999997</v>
      </c>
      <c r="K17" s="12">
        <v>52.078116549999997</v>
      </c>
      <c r="L17" s="12">
        <v>-1.592824</v>
      </c>
    </row>
    <row r="18" spans="1:12" x14ac:dyDescent="0.3">
      <c r="A18" s="13" t="s">
        <v>54</v>
      </c>
      <c r="B18" s="13">
        <v>335006237</v>
      </c>
      <c r="C18" s="13" t="s">
        <v>55</v>
      </c>
      <c r="D18" s="7">
        <v>102268</v>
      </c>
      <c r="E18" s="8">
        <v>0</v>
      </c>
      <c r="F18" s="9">
        <v>102268</v>
      </c>
      <c r="G18" s="10" t="s">
        <v>36</v>
      </c>
      <c r="H18" s="10">
        <v>30</v>
      </c>
      <c r="I18" s="11">
        <v>29.394594999999999</v>
      </c>
      <c r="J18" s="12">
        <v>20.140668999999999</v>
      </c>
      <c r="K18" s="12">
        <v>20.140668999999999</v>
      </c>
      <c r="L18" s="12">
        <v>0</v>
      </c>
    </row>
    <row r="19" spans="1:12" x14ac:dyDescent="0.3">
      <c r="A19" s="13" t="s">
        <v>56</v>
      </c>
      <c r="B19" s="13">
        <v>335006306</v>
      </c>
      <c r="C19" s="13" t="s">
        <v>57</v>
      </c>
      <c r="D19" s="7">
        <v>102268</v>
      </c>
      <c r="E19" s="8">
        <v>0</v>
      </c>
      <c r="F19" s="9">
        <v>102268</v>
      </c>
      <c r="G19" s="10" t="s">
        <v>36</v>
      </c>
      <c r="H19" s="10">
        <v>113</v>
      </c>
      <c r="I19" s="11">
        <v>107.58257343243244</v>
      </c>
      <c r="J19" s="12">
        <v>17.069133999999998</v>
      </c>
      <c r="K19" s="12">
        <v>35.577527000000003</v>
      </c>
      <c r="L19" s="12">
        <v>-18.508393000000002</v>
      </c>
    </row>
    <row r="20" spans="1:12" x14ac:dyDescent="0.3">
      <c r="A20" s="13" t="s">
        <v>58</v>
      </c>
      <c r="B20" s="13">
        <v>335002982</v>
      </c>
      <c r="C20" s="13" t="s">
        <v>59</v>
      </c>
      <c r="D20" s="7">
        <v>98646</v>
      </c>
      <c r="E20" s="8">
        <v>0</v>
      </c>
      <c r="F20" s="9">
        <v>98646</v>
      </c>
      <c r="G20" s="10" t="s">
        <v>60</v>
      </c>
      <c r="H20" s="10">
        <v>28</v>
      </c>
      <c r="I20" s="11">
        <v>24.957379027027024</v>
      </c>
      <c r="J20" s="12">
        <v>7.5207999999999997E-2</v>
      </c>
      <c r="K20" s="12">
        <v>7.5207999999999997E-2</v>
      </c>
      <c r="L20" s="12">
        <v>0</v>
      </c>
    </row>
    <row r="21" spans="1:12" x14ac:dyDescent="0.3">
      <c r="A21" s="13" t="s">
        <v>61</v>
      </c>
      <c r="B21" s="13">
        <v>335003843</v>
      </c>
      <c r="C21" s="13" t="s">
        <v>62</v>
      </c>
      <c r="D21" s="7">
        <v>98646</v>
      </c>
      <c r="E21" s="8">
        <v>0</v>
      </c>
      <c r="F21" s="9">
        <v>98646</v>
      </c>
      <c r="G21" s="10" t="s">
        <v>60</v>
      </c>
      <c r="H21" s="10">
        <v>56</v>
      </c>
      <c r="I21" s="11">
        <v>56</v>
      </c>
      <c r="J21" s="12">
        <v>0.46238499999999999</v>
      </c>
      <c r="K21" s="12">
        <v>0.60530899999999999</v>
      </c>
      <c r="L21" s="12">
        <v>-0.142924</v>
      </c>
    </row>
    <row r="22" spans="1:12" x14ac:dyDescent="0.3">
      <c r="A22" s="13" t="s">
        <v>63</v>
      </c>
      <c r="B22" s="13">
        <v>335004586</v>
      </c>
      <c r="C22" s="13" t="s">
        <v>64</v>
      </c>
      <c r="D22" s="7">
        <v>98646</v>
      </c>
      <c r="E22" s="10" t="s">
        <v>65</v>
      </c>
      <c r="F22" s="9">
        <v>103976.2</v>
      </c>
      <c r="G22" s="10" t="s">
        <v>36</v>
      </c>
      <c r="H22" s="10">
        <v>523</v>
      </c>
      <c r="I22" s="11">
        <v>463.7001244054054</v>
      </c>
      <c r="J22" s="12">
        <v>8.0605740000000008</v>
      </c>
      <c r="K22" s="12">
        <v>8.6755189999999995</v>
      </c>
      <c r="L22" s="12">
        <v>-0.61494499999999996</v>
      </c>
    </row>
    <row r="23" spans="1:12" x14ac:dyDescent="0.3">
      <c r="A23" s="13" t="s">
        <v>66</v>
      </c>
      <c r="B23" s="13">
        <v>335006668</v>
      </c>
      <c r="C23" s="13" t="s">
        <v>67</v>
      </c>
      <c r="D23" s="7">
        <v>98646</v>
      </c>
      <c r="E23" s="8">
        <v>0</v>
      </c>
      <c r="F23" s="9">
        <v>98646</v>
      </c>
      <c r="G23" s="10" t="s">
        <v>60</v>
      </c>
      <c r="H23" s="10">
        <v>26</v>
      </c>
      <c r="I23" s="11">
        <v>25.664864999999999</v>
      </c>
      <c r="J23" s="12">
        <v>7.1483819500000001</v>
      </c>
      <c r="K23" s="12">
        <v>10.608491949999999</v>
      </c>
      <c r="L23" s="12">
        <v>-3.4601099999999998</v>
      </c>
    </row>
    <row r="24" spans="1:12" x14ac:dyDescent="0.3">
      <c r="A24" s="13" t="s">
        <v>68</v>
      </c>
      <c r="B24" s="13">
        <v>335007193</v>
      </c>
      <c r="C24" s="13" t="s">
        <v>69</v>
      </c>
      <c r="D24" s="7">
        <v>95024</v>
      </c>
      <c r="E24" s="8">
        <v>0</v>
      </c>
      <c r="F24" s="9">
        <v>95024</v>
      </c>
      <c r="G24" s="10" t="s">
        <v>60</v>
      </c>
      <c r="H24" s="10">
        <v>234</v>
      </c>
      <c r="I24" s="11">
        <v>221.5324327837838</v>
      </c>
      <c r="J24" s="12">
        <v>14.495005990000001</v>
      </c>
      <c r="K24" s="12">
        <v>21.8478028</v>
      </c>
      <c r="L24" s="12">
        <v>-7.352796810000001</v>
      </c>
    </row>
    <row r="25" spans="1:12" x14ac:dyDescent="0.3">
      <c r="A25" s="13" t="s">
        <v>70</v>
      </c>
      <c r="B25" s="13">
        <v>335002136</v>
      </c>
      <c r="C25" s="13" t="s">
        <v>71</v>
      </c>
      <c r="D25" s="7">
        <v>92609</v>
      </c>
      <c r="E25" s="8">
        <v>0</v>
      </c>
      <c r="F25" s="9">
        <v>92609</v>
      </c>
      <c r="G25" s="10" t="s">
        <v>72</v>
      </c>
      <c r="H25" s="10">
        <v>103</v>
      </c>
      <c r="I25" s="11">
        <v>97.605406000000002</v>
      </c>
      <c r="J25" s="12">
        <v>3.5101119999999999</v>
      </c>
      <c r="K25" s="12">
        <v>7.5725629999999997</v>
      </c>
      <c r="L25" s="12">
        <v>-4.0624510000000003</v>
      </c>
    </row>
    <row r="26" spans="1:12" x14ac:dyDescent="0.3">
      <c r="A26" s="13" t="s">
        <v>73</v>
      </c>
      <c r="B26" s="13">
        <v>335004200</v>
      </c>
      <c r="C26" s="13" t="s">
        <v>74</v>
      </c>
      <c r="D26" s="7">
        <v>92609</v>
      </c>
      <c r="E26" s="8">
        <v>0</v>
      </c>
      <c r="F26" s="9">
        <v>92609</v>
      </c>
      <c r="G26" s="10" t="s">
        <v>72</v>
      </c>
      <c r="H26" s="10">
        <v>12</v>
      </c>
      <c r="I26" s="11">
        <v>10.316216000000001</v>
      </c>
      <c r="J26" s="12">
        <v>0</v>
      </c>
      <c r="K26" s="12">
        <v>0</v>
      </c>
      <c r="L26" s="12">
        <v>0</v>
      </c>
    </row>
    <row r="27" spans="1:12" x14ac:dyDescent="0.3">
      <c r="A27" s="13" t="s">
        <v>75</v>
      </c>
      <c r="B27" s="13">
        <v>335003859</v>
      </c>
      <c r="C27" s="13" t="s">
        <v>76</v>
      </c>
      <c r="D27" s="7">
        <v>92609</v>
      </c>
      <c r="E27" s="8">
        <v>0</v>
      </c>
      <c r="F27" s="9">
        <v>92609</v>
      </c>
      <c r="G27" s="10" t="s">
        <v>72</v>
      </c>
      <c r="H27" s="10">
        <v>60</v>
      </c>
      <c r="I27" s="11">
        <v>58.870271000000002</v>
      </c>
      <c r="J27" s="12">
        <v>1.6600520000000001</v>
      </c>
      <c r="K27" s="12">
        <v>4.6885300000000001</v>
      </c>
      <c r="L27" s="12">
        <v>-3.0284779999999998</v>
      </c>
    </row>
    <row r="28" spans="1:12" x14ac:dyDescent="0.3">
      <c r="A28" s="13" t="s">
        <v>77</v>
      </c>
      <c r="B28" s="13">
        <v>335004439</v>
      </c>
      <c r="C28" s="13" t="s">
        <v>78</v>
      </c>
      <c r="D28" s="7">
        <v>92609</v>
      </c>
      <c r="E28" s="8">
        <v>0</v>
      </c>
      <c r="F28" s="9">
        <v>92609</v>
      </c>
      <c r="G28" s="10" t="s">
        <v>72</v>
      </c>
      <c r="H28" s="10">
        <v>81</v>
      </c>
      <c r="I28" s="11">
        <v>73.12162467567569</v>
      </c>
      <c r="J28" s="12">
        <v>32.824804999999998</v>
      </c>
      <c r="K28" s="12">
        <v>33.771555999999997</v>
      </c>
      <c r="L28" s="12">
        <v>-0.94675100000000001</v>
      </c>
    </row>
    <row r="29" spans="1:12" x14ac:dyDescent="0.3">
      <c r="A29" s="13" t="s">
        <v>79</v>
      </c>
      <c r="B29" s="13">
        <v>335004549</v>
      </c>
      <c r="C29" s="13" t="s">
        <v>80</v>
      </c>
      <c r="D29" s="7">
        <v>92609</v>
      </c>
      <c r="E29" s="8">
        <v>0</v>
      </c>
      <c r="F29" s="9">
        <v>92609</v>
      </c>
      <c r="G29" s="10" t="s">
        <v>72</v>
      </c>
      <c r="H29" s="10">
        <v>10</v>
      </c>
      <c r="I29" s="11">
        <v>10</v>
      </c>
      <c r="J29" s="12">
        <v>1.000156</v>
      </c>
      <c r="K29" s="12">
        <v>2.52291</v>
      </c>
      <c r="L29" s="12">
        <v>-1.5227539999999999</v>
      </c>
    </row>
    <row r="30" spans="1:12" x14ac:dyDescent="0.3">
      <c r="A30" s="13" t="s">
        <v>81</v>
      </c>
      <c r="B30" s="13">
        <v>335004665</v>
      </c>
      <c r="C30" s="13" t="s">
        <v>82</v>
      </c>
      <c r="D30" s="7">
        <v>92609</v>
      </c>
      <c r="E30" s="10" t="s">
        <v>83</v>
      </c>
      <c r="F30" s="9">
        <v>93936.98</v>
      </c>
      <c r="G30" s="10" t="s">
        <v>72</v>
      </c>
      <c r="H30" s="10">
        <v>99</v>
      </c>
      <c r="I30" s="11">
        <v>93.151352000000003</v>
      </c>
      <c r="J30" s="12">
        <v>10.721171</v>
      </c>
      <c r="K30" s="12">
        <v>16.901286800000001</v>
      </c>
      <c r="L30" s="12">
        <v>-6.1801158000000012</v>
      </c>
    </row>
    <row r="31" spans="1:12" x14ac:dyDescent="0.3">
      <c r="A31" s="13" t="s">
        <v>84</v>
      </c>
      <c r="B31" s="13">
        <v>335004900</v>
      </c>
      <c r="C31" s="13" t="s">
        <v>85</v>
      </c>
      <c r="D31" s="7">
        <v>92609</v>
      </c>
      <c r="E31" s="8">
        <v>0</v>
      </c>
      <c r="F31" s="9">
        <v>92609</v>
      </c>
      <c r="G31" s="10" t="s">
        <v>72</v>
      </c>
      <c r="H31" s="10">
        <v>0</v>
      </c>
      <c r="I31" s="11">
        <v>0</v>
      </c>
      <c r="J31" s="12">
        <v>16.882128000000002</v>
      </c>
      <c r="K31" s="12">
        <v>18.618929000000001</v>
      </c>
      <c r="L31" s="12">
        <v>-1.736801</v>
      </c>
    </row>
    <row r="32" spans="1:12" x14ac:dyDescent="0.3">
      <c r="A32" s="13" t="s">
        <v>86</v>
      </c>
      <c r="B32" s="13">
        <v>335007240</v>
      </c>
      <c r="C32" s="13" t="s">
        <v>87</v>
      </c>
      <c r="D32" s="7">
        <v>88383</v>
      </c>
      <c r="E32" s="8">
        <v>0</v>
      </c>
      <c r="F32" s="9">
        <v>88383</v>
      </c>
      <c r="G32" s="10" t="s">
        <v>88</v>
      </c>
      <c r="H32" s="10">
        <v>55</v>
      </c>
      <c r="I32" s="11">
        <v>49.324325459459459</v>
      </c>
      <c r="J32" s="12">
        <v>2.8032530000000002</v>
      </c>
      <c r="K32" s="12">
        <v>3.1268440000000002</v>
      </c>
      <c r="L32" s="12">
        <v>-0.32359100000000002</v>
      </c>
    </row>
    <row r="33" spans="1:12" x14ac:dyDescent="0.3">
      <c r="A33" s="13" t="s">
        <v>89</v>
      </c>
      <c r="B33" s="13">
        <v>335007298</v>
      </c>
      <c r="C33" s="13" t="s">
        <v>90</v>
      </c>
      <c r="D33" s="7">
        <v>84157</v>
      </c>
      <c r="E33" s="8">
        <v>0</v>
      </c>
      <c r="F33" s="9">
        <v>84157</v>
      </c>
      <c r="G33" s="10" t="s">
        <v>91</v>
      </c>
      <c r="H33" s="10">
        <v>140</v>
      </c>
      <c r="I33" s="11">
        <v>134.462163</v>
      </c>
      <c r="J33" s="12">
        <v>8.4074593399999991</v>
      </c>
      <c r="K33" s="12">
        <v>9.3438833399999996</v>
      </c>
      <c r="L33" s="12">
        <v>-0.93642400000000003</v>
      </c>
    </row>
    <row r="34" spans="1:12" x14ac:dyDescent="0.3">
      <c r="A34" s="13" t="s">
        <v>92</v>
      </c>
      <c r="B34" s="13">
        <v>335007340</v>
      </c>
      <c r="C34" s="13" t="s">
        <v>93</v>
      </c>
      <c r="D34" s="7">
        <v>84157</v>
      </c>
      <c r="E34" s="8">
        <v>0</v>
      </c>
      <c r="F34" s="9">
        <v>84157</v>
      </c>
      <c r="G34" s="10" t="s">
        <v>91</v>
      </c>
      <c r="H34" s="10">
        <v>0</v>
      </c>
      <c r="I34" s="11">
        <v>0</v>
      </c>
      <c r="J34" s="12">
        <v>0</v>
      </c>
      <c r="K34" s="12">
        <v>0</v>
      </c>
      <c r="L34" s="12">
        <v>0</v>
      </c>
    </row>
    <row r="35" spans="1:12" x14ac:dyDescent="0.3">
      <c r="A35" s="13" t="s">
        <v>94</v>
      </c>
      <c r="B35" s="13">
        <v>335004030</v>
      </c>
      <c r="C35" s="13" t="s">
        <v>95</v>
      </c>
      <c r="D35" s="7">
        <v>80100</v>
      </c>
      <c r="E35" s="8">
        <v>0</v>
      </c>
      <c r="F35" s="9">
        <v>80100</v>
      </c>
      <c r="G35" s="10" t="s">
        <v>91</v>
      </c>
      <c r="H35" s="10">
        <v>11</v>
      </c>
      <c r="I35" s="11">
        <v>10.529729864864866</v>
      </c>
      <c r="J35" s="12">
        <v>1.9060000000000001E-2</v>
      </c>
      <c r="K35" s="12">
        <v>4.4409999999999998E-2</v>
      </c>
      <c r="L35" s="12">
        <v>-2.5350000000000001E-2</v>
      </c>
    </row>
    <row r="36" spans="1:12" x14ac:dyDescent="0.3">
      <c r="A36" s="13" t="s">
        <v>96</v>
      </c>
      <c r="B36" s="13">
        <v>335005098</v>
      </c>
      <c r="C36" s="13" t="s">
        <v>97</v>
      </c>
      <c r="D36" s="7">
        <v>80100</v>
      </c>
      <c r="E36" s="8">
        <v>0</v>
      </c>
      <c r="F36" s="9">
        <v>80100</v>
      </c>
      <c r="G36" s="10" t="s">
        <v>91</v>
      </c>
      <c r="H36" s="10">
        <v>7</v>
      </c>
      <c r="I36" s="11">
        <v>6.45946</v>
      </c>
      <c r="J36" s="12">
        <v>1.3544E-2</v>
      </c>
      <c r="K36" s="12">
        <v>1.3544E-2</v>
      </c>
      <c r="L36" s="12">
        <v>0</v>
      </c>
    </row>
    <row r="37" spans="1:12" x14ac:dyDescent="0.3">
      <c r="A37" s="13" t="s">
        <v>98</v>
      </c>
      <c r="B37" s="13">
        <v>335005099</v>
      </c>
      <c r="C37" s="13" t="s">
        <v>99</v>
      </c>
      <c r="D37" s="7">
        <v>80100</v>
      </c>
      <c r="E37" s="8">
        <v>0</v>
      </c>
      <c r="F37" s="9">
        <v>80100</v>
      </c>
      <c r="G37" s="10" t="s">
        <v>91</v>
      </c>
      <c r="H37" s="10">
        <v>21</v>
      </c>
      <c r="I37" s="11">
        <v>15.539605000000002</v>
      </c>
      <c r="J37" s="12">
        <v>3.3336250000000001</v>
      </c>
      <c r="K37" s="12">
        <v>4.2747060000000001</v>
      </c>
      <c r="L37" s="12">
        <v>-0.94108099999999995</v>
      </c>
    </row>
    <row r="38" spans="1:12" x14ac:dyDescent="0.3">
      <c r="A38" s="13" t="s">
        <v>100</v>
      </c>
      <c r="B38" s="13">
        <v>335005110</v>
      </c>
      <c r="C38" s="13" t="s">
        <v>101</v>
      </c>
      <c r="D38" s="7">
        <v>80100</v>
      </c>
      <c r="E38" s="8">
        <v>0</v>
      </c>
      <c r="F38" s="9">
        <v>80100</v>
      </c>
      <c r="G38" s="10" t="s">
        <v>91</v>
      </c>
      <c r="H38" s="10">
        <v>49</v>
      </c>
      <c r="I38" s="11">
        <v>46.645946000000009</v>
      </c>
      <c r="J38" s="12">
        <v>0.24210799999999999</v>
      </c>
      <c r="K38" s="12">
        <v>0.33635399999999999</v>
      </c>
      <c r="L38" s="12">
        <v>-9.4245999999999996E-2</v>
      </c>
    </row>
    <row r="39" spans="1:12" x14ac:dyDescent="0.3">
      <c r="A39" s="13" t="s">
        <v>102</v>
      </c>
      <c r="B39" s="13">
        <v>335000883</v>
      </c>
      <c r="C39" s="13" t="s">
        <v>103</v>
      </c>
      <c r="D39" s="7">
        <v>80100</v>
      </c>
      <c r="E39" s="8">
        <v>0</v>
      </c>
      <c r="F39" s="9">
        <v>80100</v>
      </c>
      <c r="G39" s="10" t="s">
        <v>91</v>
      </c>
      <c r="H39" s="10">
        <v>120</v>
      </c>
      <c r="I39" s="11">
        <v>96.271018243243262</v>
      </c>
      <c r="J39" s="12">
        <v>61.827132310000003</v>
      </c>
      <c r="K39" s="12">
        <v>63.658525310000002</v>
      </c>
      <c r="L39" s="12">
        <v>-1.831393</v>
      </c>
    </row>
    <row r="40" spans="1:12" x14ac:dyDescent="0.3">
      <c r="A40" s="13" t="s">
        <v>104</v>
      </c>
      <c r="B40" s="13">
        <v>335003896</v>
      </c>
      <c r="C40" s="13" t="s">
        <v>105</v>
      </c>
      <c r="D40" s="7">
        <v>80100</v>
      </c>
      <c r="E40" s="8">
        <v>0</v>
      </c>
      <c r="F40" s="9">
        <v>80100</v>
      </c>
      <c r="G40" s="10" t="s">
        <v>91</v>
      </c>
      <c r="H40" s="10">
        <v>24</v>
      </c>
      <c r="I40" s="11">
        <v>22.22973</v>
      </c>
      <c r="J40" s="12">
        <v>2.4932460000000001</v>
      </c>
      <c r="K40" s="12">
        <v>2.5082789999999999</v>
      </c>
      <c r="L40" s="12">
        <v>-1.5032999999999999E-2</v>
      </c>
    </row>
    <row r="41" spans="1:12" x14ac:dyDescent="0.3">
      <c r="A41" s="13" t="s">
        <v>106</v>
      </c>
      <c r="B41" s="13">
        <v>335005238</v>
      </c>
      <c r="C41" s="13" t="s">
        <v>107</v>
      </c>
      <c r="D41" s="7">
        <v>80100</v>
      </c>
      <c r="E41" s="8">
        <v>0</v>
      </c>
      <c r="F41" s="9">
        <v>80100</v>
      </c>
      <c r="G41" s="10" t="s">
        <v>91</v>
      </c>
      <c r="H41" s="10">
        <v>42</v>
      </c>
      <c r="I41" s="11">
        <v>40.905405999999999</v>
      </c>
      <c r="J41" s="12">
        <v>18.33786001</v>
      </c>
      <c r="K41" s="12">
        <v>58.933846730000006</v>
      </c>
      <c r="L41" s="12">
        <v>-40.595986719999999</v>
      </c>
    </row>
    <row r="42" spans="1:12" x14ac:dyDescent="0.3">
      <c r="A42" s="13" t="s">
        <v>108</v>
      </c>
      <c r="B42" s="13">
        <v>335005851</v>
      </c>
      <c r="C42" s="13" t="s">
        <v>109</v>
      </c>
      <c r="D42" s="7">
        <v>80100</v>
      </c>
      <c r="E42" s="8">
        <v>0</v>
      </c>
      <c r="F42" s="9">
        <v>80100</v>
      </c>
      <c r="G42" s="10" t="s">
        <v>91</v>
      </c>
      <c r="H42" s="10">
        <v>3</v>
      </c>
      <c r="I42" s="11">
        <v>2.0270269999999999</v>
      </c>
      <c r="J42" s="12">
        <v>0</v>
      </c>
      <c r="K42" s="12">
        <v>0</v>
      </c>
      <c r="L42" s="12">
        <v>0</v>
      </c>
    </row>
    <row r="43" spans="1:12" x14ac:dyDescent="0.3">
      <c r="A43" s="13" t="s">
        <v>110</v>
      </c>
      <c r="B43" s="13">
        <v>335006209</v>
      </c>
      <c r="C43" s="13" t="s">
        <v>111</v>
      </c>
      <c r="D43" s="7">
        <v>80100</v>
      </c>
      <c r="E43" s="8">
        <v>0</v>
      </c>
      <c r="F43" s="9">
        <v>80100</v>
      </c>
      <c r="G43" s="10" t="s">
        <v>91</v>
      </c>
      <c r="H43" s="10">
        <v>41</v>
      </c>
      <c r="I43" s="11">
        <v>28.594878000000008</v>
      </c>
      <c r="J43" s="12">
        <v>1.3488799999999999</v>
      </c>
      <c r="K43" s="12">
        <v>2.4631270000000001</v>
      </c>
      <c r="L43" s="12">
        <v>-1.114247</v>
      </c>
    </row>
    <row r="44" spans="1:12" x14ac:dyDescent="0.3">
      <c r="A44" s="13" t="s">
        <v>112</v>
      </c>
      <c r="B44" s="13">
        <v>335006843</v>
      </c>
      <c r="C44" s="13" t="s">
        <v>113</v>
      </c>
      <c r="D44" s="7">
        <v>80100</v>
      </c>
      <c r="E44" s="8">
        <v>0</v>
      </c>
      <c r="F44" s="9">
        <v>80100</v>
      </c>
      <c r="G44" s="10" t="s">
        <v>91</v>
      </c>
      <c r="H44" s="10">
        <v>9</v>
      </c>
      <c r="I44" s="11">
        <v>6.4918920270270277</v>
      </c>
      <c r="J44" s="12">
        <v>0</v>
      </c>
      <c r="K44" s="12">
        <v>0</v>
      </c>
      <c r="L44" s="12">
        <v>0</v>
      </c>
    </row>
    <row r="45" spans="1:12" x14ac:dyDescent="0.3">
      <c r="A45" s="13" t="s">
        <v>114</v>
      </c>
      <c r="B45" s="13">
        <v>335006232</v>
      </c>
      <c r="C45" s="13" t="s">
        <v>115</v>
      </c>
      <c r="D45" s="7">
        <v>76440</v>
      </c>
      <c r="E45" s="8">
        <v>0</v>
      </c>
      <c r="F45" s="9">
        <v>76440</v>
      </c>
      <c r="G45" s="10" t="s">
        <v>116</v>
      </c>
      <c r="H45" s="10">
        <v>9</v>
      </c>
      <c r="I45" s="11">
        <v>8.72973</v>
      </c>
      <c r="J45" s="12">
        <v>0.32979700000000001</v>
      </c>
      <c r="K45" s="12">
        <v>1.0076484800000001</v>
      </c>
      <c r="L45" s="12">
        <v>-0.67785147999999995</v>
      </c>
    </row>
    <row r="46" spans="1:12" x14ac:dyDescent="0.3">
      <c r="A46" s="13" t="s">
        <v>117</v>
      </c>
      <c r="B46" s="13">
        <v>335006299</v>
      </c>
      <c r="C46" s="13" t="s">
        <v>118</v>
      </c>
      <c r="D46" s="7">
        <v>76440</v>
      </c>
      <c r="E46" s="10" t="s">
        <v>119</v>
      </c>
      <c r="F46" s="9">
        <v>85629.75</v>
      </c>
      <c r="G46" s="10" t="s">
        <v>88</v>
      </c>
      <c r="H46" s="10">
        <v>64</v>
      </c>
      <c r="I46" s="11">
        <v>60.651350783783784</v>
      </c>
      <c r="J46" s="12">
        <v>8.6183301400000012</v>
      </c>
      <c r="K46" s="12">
        <v>10.024924629999999</v>
      </c>
      <c r="L46" s="12">
        <v>-1.40659449</v>
      </c>
    </row>
    <row r="47" spans="1:12" x14ac:dyDescent="0.3">
      <c r="A47" s="13" t="s">
        <v>120</v>
      </c>
      <c r="B47" s="13">
        <v>335006400</v>
      </c>
      <c r="C47" s="13" t="s">
        <v>121</v>
      </c>
      <c r="D47" s="7">
        <v>76440</v>
      </c>
      <c r="E47" s="10" t="s">
        <v>122</v>
      </c>
      <c r="F47" s="9">
        <v>77415.27</v>
      </c>
      <c r="G47" s="10" t="s">
        <v>116</v>
      </c>
      <c r="H47" s="10">
        <v>47</v>
      </c>
      <c r="I47" s="11">
        <v>43.864865000000002</v>
      </c>
      <c r="J47" s="12">
        <v>41.630397309999999</v>
      </c>
      <c r="K47" s="12">
        <v>48.542482759999999</v>
      </c>
      <c r="L47" s="12">
        <v>-6.9120854499999993</v>
      </c>
    </row>
    <row r="48" spans="1:12" x14ac:dyDescent="0.3">
      <c r="A48" s="13" t="s">
        <v>123</v>
      </c>
      <c r="B48" s="13">
        <v>335006480</v>
      </c>
      <c r="C48" s="13" t="s">
        <v>124</v>
      </c>
      <c r="D48" s="7">
        <v>76440</v>
      </c>
      <c r="E48" s="10" t="s">
        <v>125</v>
      </c>
      <c r="F48" s="9">
        <v>77238.100000000006</v>
      </c>
      <c r="G48" s="10" t="s">
        <v>116</v>
      </c>
      <c r="H48" s="10">
        <v>171</v>
      </c>
      <c r="I48" s="11">
        <v>139.20271432432435</v>
      </c>
      <c r="J48" s="12">
        <v>7.6808179099999982</v>
      </c>
      <c r="K48" s="12">
        <v>14.363027909999998</v>
      </c>
      <c r="L48" s="12">
        <v>-6.6822100000000004</v>
      </c>
    </row>
    <row r="49" spans="1:12" x14ac:dyDescent="0.3">
      <c r="A49" s="13" t="s">
        <v>126</v>
      </c>
      <c r="B49" s="13">
        <v>335006748</v>
      </c>
      <c r="C49" s="13" t="s">
        <v>127</v>
      </c>
      <c r="D49" s="7">
        <v>76440</v>
      </c>
      <c r="E49" s="8">
        <v>0</v>
      </c>
      <c r="F49" s="9">
        <v>76440</v>
      </c>
      <c r="G49" s="10" t="s">
        <v>116</v>
      </c>
      <c r="H49" s="10">
        <v>67</v>
      </c>
      <c r="I49" s="11">
        <v>65.7</v>
      </c>
      <c r="J49" s="12">
        <v>11.231977000000001</v>
      </c>
      <c r="K49" s="12">
        <v>21.753965000000001</v>
      </c>
      <c r="L49" s="12">
        <v>-10.521988</v>
      </c>
    </row>
    <row r="52" spans="1:12" ht="14.5" x14ac:dyDescent="0.35">
      <c r="A52" s="14" t="s">
        <v>6</v>
      </c>
      <c r="B52" s="14" t="s">
        <v>128</v>
      </c>
    </row>
    <row r="53" spans="1:12" ht="14.5" x14ac:dyDescent="0.35">
      <c r="A53" s="19" t="s">
        <v>129</v>
      </c>
      <c r="B53">
        <v>186</v>
      </c>
    </row>
    <row r="54" spans="1:12" ht="14.5" x14ac:dyDescent="0.35">
      <c r="A54" s="19" t="s">
        <v>130</v>
      </c>
      <c r="B54">
        <v>85</v>
      </c>
    </row>
    <row r="55" spans="1:12" ht="14.5" x14ac:dyDescent="0.35">
      <c r="A55" s="19" t="s">
        <v>131</v>
      </c>
      <c r="B55">
        <v>78</v>
      </c>
    </row>
    <row r="56" spans="1:12" ht="14.5" x14ac:dyDescent="0.35">
      <c r="A56" s="19" t="s">
        <v>132</v>
      </c>
      <c r="B56">
        <v>44</v>
      </c>
    </row>
    <row r="57" spans="1:12" ht="14.5" x14ac:dyDescent="0.35">
      <c r="A57" s="19" t="s">
        <v>133</v>
      </c>
      <c r="B57">
        <v>9</v>
      </c>
    </row>
    <row r="58" spans="1:12" ht="14.5" x14ac:dyDescent="0.35">
      <c r="A58" s="19" t="s">
        <v>116</v>
      </c>
      <c r="B58">
        <v>6</v>
      </c>
    </row>
    <row r="59" spans="1:12" ht="14.5" x14ac:dyDescent="0.35">
      <c r="A59" s="19" t="s">
        <v>91</v>
      </c>
      <c r="B59">
        <v>13</v>
      </c>
    </row>
    <row r="60" spans="1:12" ht="14.5" x14ac:dyDescent="0.35">
      <c r="A60" s="19" t="s">
        <v>88</v>
      </c>
      <c r="B60">
        <v>2</v>
      </c>
    </row>
    <row r="61" spans="1:12" ht="14.5" x14ac:dyDescent="0.35">
      <c r="A61" s="19" t="s">
        <v>72</v>
      </c>
      <c r="B61">
        <v>7</v>
      </c>
    </row>
    <row r="62" spans="1:12" ht="14.5" x14ac:dyDescent="0.35">
      <c r="A62" s="19" t="s">
        <v>60</v>
      </c>
      <c r="B62">
        <v>4</v>
      </c>
    </row>
    <row r="63" spans="1:12" ht="14.5" x14ac:dyDescent="0.35">
      <c r="A63" s="19" t="s">
        <v>36</v>
      </c>
      <c r="B63">
        <v>9</v>
      </c>
    </row>
    <row r="64" spans="1:12" ht="14.5" x14ac:dyDescent="0.35">
      <c r="A64" s="19" t="s">
        <v>44</v>
      </c>
      <c r="B64">
        <v>1</v>
      </c>
    </row>
    <row r="65" spans="1:2" ht="14.5" x14ac:dyDescent="0.35">
      <c r="A65" s="19" t="s">
        <v>29</v>
      </c>
      <c r="B65">
        <v>3</v>
      </c>
    </row>
    <row r="66" spans="1:2" ht="14.5" x14ac:dyDescent="0.35">
      <c r="A66" s="19" t="s">
        <v>134</v>
      </c>
      <c r="B66">
        <v>2</v>
      </c>
    </row>
    <row r="67" spans="1:2" ht="14.5" x14ac:dyDescent="0.35">
      <c r="A67" s="19" t="s">
        <v>20</v>
      </c>
      <c r="B67">
        <v>4</v>
      </c>
    </row>
    <row r="68" spans="1:2" ht="14.5" x14ac:dyDescent="0.35">
      <c r="A68" s="19" t="s">
        <v>17</v>
      </c>
      <c r="B68">
        <v>1</v>
      </c>
    </row>
    <row r="69" spans="1:2" ht="14.5" x14ac:dyDescent="0.35">
      <c r="A69" s="19" t="s">
        <v>14</v>
      </c>
      <c r="B69">
        <v>1</v>
      </c>
    </row>
    <row r="70" spans="1:2" ht="14.5" x14ac:dyDescent="0.35">
      <c r="A70" s="17" t="s">
        <v>135</v>
      </c>
      <c r="B70" s="18">
        <v>455</v>
      </c>
    </row>
  </sheetData>
  <conditionalFormatting sqref="B1:B51 B71:B1048576">
    <cfRule type="duplicateValues" dxfId="0" priority="1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EEB50B826C7D143983B5D2AF21A5DF2" ma:contentTypeVersion="1" ma:contentTypeDescription="Create a new document." ma:contentTypeScope="" ma:versionID="c981108b459eb34ef8739a2851af97d8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032f31bce0c27f7c959937df3a44a2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C30816F-0574-4C65-A259-6373F84E7779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72F8CC90-F482-49FD-985A-74BA36CA3AD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935B437-95B0-48F8-BDC2-0A8BF9FFF64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>Milton Keynes Council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Gillian Davis</dc:creator>
  <cp:keywords/>
  <dc:description/>
  <cp:lastModifiedBy>Jenny Dalkin-Jones</cp:lastModifiedBy>
  <cp:revision/>
  <dcterms:created xsi:type="dcterms:W3CDTF">2025-03-05T08:53:52Z</dcterms:created>
  <dcterms:modified xsi:type="dcterms:W3CDTF">2025-04-08T07:56:16Z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0x0101008EEB50B826C7D143983B5D2AF21A5DF2</vt:lpwstr>
  </property>
</Properties>
</file>